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code_20260413(1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<sst xmlns="http://schemas.openxmlformats.org/spreadsheetml/2006/main" count="22" uniqueCount="22">
  <si>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附件1</t>
  </si>
  <si>
    <t>2026年自治区常态化帮扶资金（第二批)分配表</t>
  </si>
  <si>
    <t>单位：万元</t>
  </si>
  <si>
    <t>地区</t>
  </si>
  <si>
    <t>合计</t>
  </si>
  <si>
    <t>开发式帮扶任务</t>
  </si>
  <si>
    <t>易地搬迁后续扶持任务</t>
  </si>
  <si>
    <t>少数民族发展任务</t>
  </si>
  <si>
    <t>备注</t>
  </si>
  <si>
    <t>赤峰市</t>
  </si>
  <si>
    <t>红山区</t>
  </si>
  <si>
    <t>元宝山区</t>
  </si>
  <si>
    <t>松山区</t>
  </si>
  <si>
    <t>阿鲁科尔沁旗</t>
  </si>
  <si>
    <t>巴林左旗</t>
  </si>
  <si>
    <t>巴林右旗</t>
  </si>
  <si>
    <t>林西县</t>
  </si>
  <si>
    <t>克什克腾旗</t>
  </si>
  <si>
    <t>翁牛特旗</t>
  </si>
  <si>
    <t>喀喇沁旗</t>
  </si>
  <si>
    <t>宁城县</t>
  </si>
  <si>
    <t>敖汉旗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</si>
</sst>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0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zoomScaleSheetLayoutView="60" workbookViewId="0">
      <selection activeCell="K16" sqref="K16"/>
    </sheetView>
  </sheetViews>
  <sheetFormatPr defaultColWidth="9" defaultRowHeight="13.5" outlineLevelCol="5"/>
  <cols>
    <col min="1" max="1" width="20.125" customWidth="1"/>
    <col min="2" max="2" width="15.25" customWidth="1"/>
    <col min="3" max="3" width="19.25" customWidth="1"/>
    <col min="4" max="4" width="29.125" customWidth="1"/>
    <col min="5" max="5" width="23.25" customWidth="1"/>
    <col min="6" max="6" width="10" customWidth="1"/>
  </cols>
  <sheetData>
    <row r="1" spans="1:1">
      <c r="A1" t="s">
        <v>0</v>
      </c>
    </row>
    <row r="2" ht="36" customHeight="1" spans="1:6">
      <c r="A2" s="1" t="s">
        <v>1</v>
      </c>
      <c r="B2" s="1"/>
      <c r="C2" s="1"/>
      <c r="D2" s="1"/>
      <c r="E2" s="1"/>
      <c r="F2" s="1"/>
    </row>
    <row r="3" ht="23" customHeight="1" spans="1:6">
      <c r="A3" s="2"/>
      <c r="B3" s="2"/>
      <c r="C3" s="2"/>
      <c r="D3" s="2"/>
      <c r="E3" s="2"/>
      <c r="F3" s="3" t="s">
        <v>2</v>
      </c>
    </row>
    <row r="4" ht="25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25" customHeight="1" spans="1:6">
      <c r="A5" s="5" t="s">
        <v>9</v>
      </c>
      <c r="B5" s="5">
        <f>C5+D5+E5</f>
        <v>40750</v>
      </c>
      <c r="C5" s="5">
        <v>31679</v>
      </c>
      <c r="D5" s="5">
        <v>8696</v>
      </c>
      <c r="E5" s="5">
        <v>375</v>
      </c>
      <c r="F5" s="5"/>
    </row>
    <row r="6" ht="25" customHeight="1" spans="1:6">
      <c r="A6" s="5" t="s">
        <v>10</v>
      </c>
      <c r="B6" s="5">
        <f t="shared" ref="B6:B17" si="0">C6+D6+E6</f>
        <v>146</v>
      </c>
      <c r="C6" s="5">
        <v>127</v>
      </c>
      <c r="D6" s="5"/>
      <c r="E6" s="5">
        <v>19</v>
      </c>
      <c r="F6" s="5"/>
    </row>
    <row r="7" ht="25" customHeight="1" spans="1:6">
      <c r="A7" s="5" t="s">
        <v>11</v>
      </c>
      <c r="B7" s="5">
        <f>C7+D7+E7</f>
        <v>134</v>
      </c>
      <c r="C7" s="5">
        <v>119</v>
      </c>
      <c r="D7" s="5"/>
      <c r="E7" s="5">
        <v>15</v>
      </c>
      <c r="F7" s="5"/>
    </row>
    <row r="8" ht="25" customHeight="1" spans="1:6">
      <c r="A8" s="5" t="s">
        <v>12</v>
      </c>
      <c r="B8" s="5">
        <f>C8+D8+E8</f>
        <v>3001</v>
      </c>
      <c r="C8" s="5">
        <v>2857</v>
      </c>
      <c r="D8" s="5">
        <v>108</v>
      </c>
      <c r="E8" s="5">
        <v>36</v>
      </c>
      <c r="F8" s="5"/>
    </row>
    <row r="9" ht="25" customHeight="1" spans="1:6">
      <c r="A9" s="5" t="s">
        <v>13</v>
      </c>
      <c r="B9" s="5">
        <f t="shared" si="0"/>
        <v>2466</v>
      </c>
      <c r="C9" s="5">
        <v>2435</v>
      </c>
      <c r="D9" s="5"/>
      <c r="E9" s="5">
        <v>31</v>
      </c>
      <c r="F9" s="5"/>
    </row>
    <row r="10" ht="25" customHeight="1" spans="1:6">
      <c r="A10" s="5" t="s">
        <v>14</v>
      </c>
      <c r="B10" s="5">
        <f t="shared" si="0"/>
        <v>5567</v>
      </c>
      <c r="C10" s="5">
        <v>5346</v>
      </c>
      <c r="D10" s="5">
        <v>176</v>
      </c>
      <c r="E10" s="5">
        <v>45</v>
      </c>
      <c r="F10" s="5"/>
    </row>
    <row r="11" ht="25" customHeight="1" spans="1:6">
      <c r="A11" s="5" t="s">
        <v>15</v>
      </c>
      <c r="B11" s="5">
        <f t="shared" si="0"/>
        <v>895</v>
      </c>
      <c r="C11" s="5">
        <v>843</v>
      </c>
      <c r="D11" s="5"/>
      <c r="E11" s="5">
        <v>52</v>
      </c>
      <c r="F11" s="5"/>
    </row>
    <row r="12" ht="25" customHeight="1" spans="1:6">
      <c r="A12" s="5" t="s">
        <v>16</v>
      </c>
      <c r="B12" s="5">
        <f t="shared" si="0"/>
        <v>3328</v>
      </c>
      <c r="C12" s="5">
        <v>2241</v>
      </c>
      <c r="D12" s="5">
        <v>1070</v>
      </c>
      <c r="E12" s="5">
        <v>17</v>
      </c>
      <c r="F12" s="5"/>
    </row>
    <row r="13" ht="25" customHeight="1" spans="1:6">
      <c r="A13" s="5" t="s">
        <v>17</v>
      </c>
      <c r="B13" s="5">
        <f t="shared" si="0"/>
        <v>1014</v>
      </c>
      <c r="C13" s="5">
        <v>995</v>
      </c>
      <c r="D13" s="5"/>
      <c r="E13" s="5">
        <v>19</v>
      </c>
      <c r="F13" s="5"/>
    </row>
    <row r="14" ht="25" customHeight="1" spans="1:6">
      <c r="A14" s="5" t="s">
        <v>18</v>
      </c>
      <c r="B14" s="5">
        <f t="shared" si="0"/>
        <v>5050</v>
      </c>
      <c r="C14" s="5">
        <v>2622</v>
      </c>
      <c r="D14" s="5">
        <v>2400</v>
      </c>
      <c r="E14" s="5">
        <v>28</v>
      </c>
      <c r="F14" s="5"/>
    </row>
    <row r="15" ht="25" customHeight="1" spans="1:6">
      <c r="A15" s="5" t="s">
        <v>19</v>
      </c>
      <c r="B15" s="5">
        <f t="shared" si="0"/>
        <v>3838</v>
      </c>
      <c r="C15" s="5">
        <v>3674</v>
      </c>
      <c r="D15" s="5">
        <v>129</v>
      </c>
      <c r="E15" s="5">
        <v>35</v>
      </c>
      <c r="F15" s="5"/>
    </row>
    <row r="16" ht="25" customHeight="1" spans="1:6">
      <c r="A16" s="5" t="s">
        <v>20</v>
      </c>
      <c r="B16" s="5">
        <f t="shared" si="0"/>
        <v>6062</v>
      </c>
      <c r="C16" s="5">
        <v>2946</v>
      </c>
      <c r="D16" s="5">
        <v>3063</v>
      </c>
      <c r="E16" s="5">
        <v>53</v>
      </c>
      <c r="F16" s="5"/>
    </row>
    <row r="17" ht="25" customHeight="1" spans="1:6">
      <c r="A17" s="5" t="s">
        <v>21</v>
      </c>
      <c r="B17" s="5">
        <f t="shared" si="0"/>
        <v>9249</v>
      </c>
      <c r="C17" s="5">
        <v>7474</v>
      </c>
      <c r="D17" s="5">
        <v>1750</v>
      </c>
      <c r="E17" s="5">
        <v>25</v>
      </c>
      <c r="F17" s="5"/>
    </row>
  </sheetData>
  <mergeCells count="1">
    <mergeCell ref="A2:F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code_20260413(1)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15904769555</cp:lastModifiedBy>
  <dcterms:created xsi:type="dcterms:W3CDTF">2026-04-13T07:15:00Z</dcterms:created>
  <dcterms:modified xsi:type="dcterms:W3CDTF">2026-05-14T07:24:24Z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11678EB95F9A413B9DDC3306E121A9B1_13</vt:lpwstr>
  </property>
  <property fmtid="{D5CDD505-2E9C-101B-9397-08002B2CF9AE}" pid="3" name="KSOProductBuildVer">
    <vt:lpwstr>2052-12.1.0.20784</vt:lpwstr>
  </property>
</Properties>
</file>